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5" yWindow="-15" windowWidth="10320" windowHeight="7800"/>
  </bookViews>
  <sheets>
    <sheet name="Лист4" sheetId="4" r:id="rId1"/>
  </sheets>
  <calcPr calcId="124519"/>
  <extLst xmlns:x15="http://schemas.microsoft.com/office/spreadsheetml/2010/11/main">
    <ext xmlns:x14="http://schemas.microsoft.com/office/spreadsheetml/2009/9/main" uri="{79F54976-1DA5-4618-B147-4CDE4B953A38}">
      <x14:workbookPr defaultImageDpi="330"/>
    </ext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4"/>
  <c r="C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<sst xmlns="http://schemas.openxmlformats.org/spreadsheetml/2006/main" count="24" uniqueCount="24">
  <si>
    <t xml:space="preserve">МКОУ СОШ с. Аджим Малмыжского района </t>
  </si>
  <si>
    <t>МКОУ ООШ д. Арык Малмыжского района</t>
  </si>
  <si>
    <t xml:space="preserve">МКОУ СОШ с. Большой Китяк Малмыжского района </t>
  </si>
  <si>
    <t>МКОУ ООШ с. Каксинвай Малмыжского района</t>
  </si>
  <si>
    <t>МКОУ СОШ с. Константиновка Малмыжского района</t>
  </si>
  <si>
    <t>МКОУ СОШ № 2 г. Малмыжа</t>
  </si>
  <si>
    <t>МКОУ СОШ с. Новая Смаиль Малмыжского района</t>
  </si>
  <si>
    <t>МКОУ ООШ п. Плотбище Малмыжского района</t>
  </si>
  <si>
    <t>МКОУ ООШ с. Ральники Малмыжского района</t>
  </si>
  <si>
    <t>МКОУ СОШ с. Рожки Малмыжского района</t>
  </si>
  <si>
    <t>МКОУ СОШ с. Савали Малмыжского района</t>
  </si>
  <si>
    <t>МКОУ СОШ с. Старый Ирюк Малмыжского района</t>
  </si>
  <si>
    <t>МКОУ ООШ с. Старая Тушка Малмыжского района</t>
  </si>
  <si>
    <t>МКОУ ООШ с. Тат-Верх-Гоньба Малмыжского района</t>
  </si>
  <si>
    <t>МКОУ ООШ д. Большой Сатнур Малмыжского района</t>
  </si>
  <si>
    <t>МКОУ ООШ д. Кинерь Малмыжского района</t>
  </si>
  <si>
    <t>МКОУ ООШ с. Мари-Малмыж Малмыжского района</t>
  </si>
  <si>
    <t>МКОУ ООШ д. Старый Буртек Малмыжского района</t>
  </si>
  <si>
    <t>МКОУ ООШ с. Старый Бурец Малмыжского района</t>
  </si>
  <si>
    <t xml:space="preserve">МКОУ СОШ с. Калинино Малмыжского района </t>
  </si>
  <si>
    <t>число респондентов</t>
  </si>
  <si>
    <t>процент опрошенных</t>
  </si>
  <si>
    <t>школа</t>
  </si>
  <si>
    <t>численность обучающихся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</si>
</sst>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9" fontId="0" fillId="0" borderId="1" xfId="0" applyNumberForma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C5" sqref="C5"/>
    </sheetView>
  </sheetViews>
  <sheetFormatPr defaultRowHeight="15"/>
  <cols>
    <col min="1" max="1" width="34.85546875" customWidth="1"/>
  </cols>
  <sheetData>
    <row r="1" spans="1:5" ht="60">
      <c r="A1" s="7" t="s">
        <v>22</v>
      </c>
      <c r="B1" s="6" t="s">
        <v>23</v>
      </c>
      <c r="C1" s="6" t="s">
        <v>20</v>
      </c>
      <c r="D1" s="6" t="s">
        <v>21</v>
      </c>
      <c r="E1" s="2"/>
    </row>
    <row r="2" spans="1:5" ht="31.5">
      <c r="A2" s="3" t="s">
        <v>0</v>
      </c>
      <c r="B2" s="1">
        <v>80</v>
      </c>
      <c r="C2" s="1">
        <v>49</v>
      </c>
      <c r="D2" s="4">
        <f t="shared" ref="D2:D21" si="0">C2/B2</f>
        <v>0.61250000000000004</v>
      </c>
      <c r="E2" s="2"/>
    </row>
    <row r="3" spans="1:5" ht="31.5">
      <c r="A3" s="3" t="s">
        <v>1</v>
      </c>
      <c r="B3" s="1">
        <v>28</v>
      </c>
      <c r="C3" s="1">
        <v>14</v>
      </c>
      <c r="D3" s="4">
        <f t="shared" si="0"/>
        <v>0.5</v>
      </c>
      <c r="E3" s="2"/>
    </row>
    <row r="4" spans="1:5" ht="31.5">
      <c r="A4" s="5" t="s">
        <v>2</v>
      </c>
      <c r="B4" s="1">
        <v>103</v>
      </c>
      <c r="C4" s="1">
        <v>42</v>
      </c>
      <c r="D4" s="4">
        <f t="shared" si="0"/>
        <v>0.40776699029126212</v>
      </c>
      <c r="E4" s="2"/>
    </row>
    <row r="5" spans="1:5" ht="31.5">
      <c r="A5" s="5" t="s">
        <v>3</v>
      </c>
      <c r="B5" s="1">
        <v>37.700000000000003</v>
      </c>
      <c r="C5" s="1">
        <v>26</v>
      </c>
      <c r="D5" s="4">
        <f t="shared" si="0"/>
        <v>0.68965517241379304</v>
      </c>
      <c r="E5" s="2"/>
    </row>
    <row r="6" spans="1:5" ht="31.5">
      <c r="A6" s="5" t="s">
        <v>19</v>
      </c>
      <c r="B6" s="1">
        <v>319</v>
      </c>
      <c r="C6" s="1">
        <v>205</v>
      </c>
      <c r="D6" s="4">
        <f t="shared" si="0"/>
        <v>0.64263322884012541</v>
      </c>
      <c r="E6" s="2"/>
    </row>
    <row r="7" spans="1:5" ht="31.5">
      <c r="A7" s="5" t="s">
        <v>4</v>
      </c>
      <c r="B7" s="1">
        <v>57.5</v>
      </c>
      <c r="C7" s="1">
        <v>23</v>
      </c>
      <c r="D7" s="4">
        <f t="shared" si="0"/>
        <v>0.4</v>
      </c>
      <c r="E7" s="2"/>
    </row>
    <row r="8" spans="1:5" ht="15.75">
      <c r="A8" s="5" t="s">
        <v>5</v>
      </c>
      <c r="B8" s="1">
        <v>416</v>
      </c>
      <c r="C8" s="1">
        <v>167</v>
      </c>
      <c r="D8" s="4">
        <f t="shared" si="0"/>
        <v>0.40144230769230771</v>
      </c>
      <c r="E8" s="2"/>
    </row>
    <row r="9" spans="1:5" ht="31.5">
      <c r="A9" s="5" t="s">
        <v>6</v>
      </c>
      <c r="B9" s="1">
        <v>170</v>
      </c>
      <c r="C9" s="1">
        <v>72</v>
      </c>
      <c r="D9" s="4">
        <f t="shared" si="0"/>
        <v>0.42352941176470588</v>
      </c>
      <c r="E9" s="2"/>
    </row>
    <row r="10" spans="1:5" ht="31.5">
      <c r="A10" s="5" t="s">
        <v>7</v>
      </c>
      <c r="B10" s="1">
        <v>20</v>
      </c>
      <c r="C10" s="1">
        <v>21</v>
      </c>
      <c r="D10" s="4">
        <f t="shared" si="0"/>
        <v>1.05</v>
      </c>
      <c r="E10" s="2"/>
    </row>
    <row r="11" spans="1:5" ht="31.5">
      <c r="A11" s="5" t="s">
        <v>8</v>
      </c>
      <c r="B11" s="1">
        <v>25</v>
      </c>
      <c r="C11" s="1">
        <v>15</v>
      </c>
      <c r="D11" s="4">
        <f t="shared" si="0"/>
        <v>0.6</v>
      </c>
      <c r="E11" s="2"/>
    </row>
    <row r="12" spans="1:5" ht="31.5">
      <c r="A12" s="5" t="s">
        <v>9</v>
      </c>
      <c r="B12" s="1">
        <v>135</v>
      </c>
      <c r="C12" s="1">
        <v>56</v>
      </c>
      <c r="D12" s="4">
        <f t="shared" si="0"/>
        <v>0.4148148148148148</v>
      </c>
      <c r="E12" s="2"/>
    </row>
    <row r="13" spans="1:5" ht="31.5">
      <c r="A13" s="5" t="s">
        <v>10</v>
      </c>
      <c r="B13" s="1">
        <v>134.30000000000001</v>
      </c>
      <c r="C13" s="1">
        <v>64</v>
      </c>
      <c r="D13" s="4">
        <f t="shared" si="0"/>
        <v>0.47654504839910644</v>
      </c>
      <c r="E13" s="2"/>
    </row>
    <row r="14" spans="1:5" ht="31.5">
      <c r="A14" s="5" t="s">
        <v>11</v>
      </c>
      <c r="B14" s="1">
        <v>115</v>
      </c>
      <c r="C14" s="1">
        <v>52</v>
      </c>
      <c r="D14" s="4">
        <f t="shared" si="0"/>
        <v>0.45217391304347826</v>
      </c>
      <c r="E14" s="2"/>
    </row>
    <row r="15" spans="1:5" ht="31.5">
      <c r="A15" s="5" t="s">
        <v>12</v>
      </c>
      <c r="B15" s="1">
        <v>56</v>
      </c>
      <c r="C15" s="1">
        <v>36</v>
      </c>
      <c r="D15" s="4">
        <f t="shared" si="0"/>
        <v>0.6428571428571429</v>
      </c>
      <c r="E15" s="2"/>
    </row>
    <row r="16" spans="1:5" ht="31.5">
      <c r="A16" s="5" t="s">
        <v>13</v>
      </c>
      <c r="B16" s="1">
        <v>47</v>
      </c>
      <c r="C16" s="1">
        <v>19</v>
      </c>
      <c r="D16" s="4">
        <f t="shared" si="0"/>
        <v>0.40425531914893614</v>
      </c>
      <c r="E16" s="2"/>
    </row>
    <row r="17" spans="1:5" ht="31.5">
      <c r="A17" s="5" t="s">
        <v>14</v>
      </c>
      <c r="B17" s="1">
        <v>21.3</v>
      </c>
      <c r="C17" s="1">
        <v>9</v>
      </c>
      <c r="D17" s="4">
        <f t="shared" si="0"/>
        <v>0.42253521126760563</v>
      </c>
      <c r="E17" s="2"/>
    </row>
    <row r="18" spans="1:5" ht="31.5">
      <c r="A18" s="3" t="s">
        <v>15</v>
      </c>
      <c r="B18" s="1">
        <v>42</v>
      </c>
      <c r="C18" s="1">
        <v>17</v>
      </c>
      <c r="D18" s="4">
        <f t="shared" si="0"/>
        <v>0.40476190476190477</v>
      </c>
      <c r="E18" s="2"/>
    </row>
    <row r="19" spans="1:5" ht="31.5">
      <c r="A19" s="3" t="s">
        <v>16</v>
      </c>
      <c r="B19" s="1">
        <v>51</v>
      </c>
      <c r="C19" s="1">
        <v>21</v>
      </c>
      <c r="D19" s="4">
        <f t="shared" si="0"/>
        <v>0.41176470588235292</v>
      </c>
      <c r="E19" s="2"/>
    </row>
    <row r="20" spans="1:5" ht="31.5">
      <c r="A20" s="3" t="s">
        <v>17</v>
      </c>
      <c r="B20" s="1">
        <v>14</v>
      </c>
      <c r="C20" s="1">
        <v>15</v>
      </c>
      <c r="D20" s="4">
        <f t="shared" si="0"/>
        <v>1.0714285714285714</v>
      </c>
      <c r="E20" s="2"/>
    </row>
    <row r="21" spans="1:5" ht="31.5">
      <c r="A21" s="3" t="s">
        <v>18</v>
      </c>
      <c r="B21" s="1">
        <v>12</v>
      </c>
      <c r="C21" s="1">
        <v>11</v>
      </c>
      <c r="D21" s="4">
        <f t="shared" si="0"/>
        <v>0.91666666666666663</v>
      </c>
      <c r="E21" s="2"/>
    </row>
    <row r="22" spans="1:5">
      <c r="A22" s="6"/>
      <c r="B22" s="6">
        <f>SUM(B2:B21)</f>
        <v>1883.8</v>
      </c>
      <c r="C22" s="6">
        <f>SUM(C2:C21)</f>
        <v>934</v>
      </c>
      <c r="D22" s="6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2019-11-29T07:19:34Z</dcterms:modified>
</cp:coreProperties>
</file>